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<sst xmlns="http://schemas.openxmlformats.org/spreadsheetml/2006/main" count="58" uniqueCount="37">
  <si>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</si>
  <si>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</si>
  <si>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</si>
  <si>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</si>
  <si>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</si>
  <si>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</si>
  <si>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</si>
  <si>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</si>
  <si>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</si>
  <si>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</si>
  <si>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</si>
  <si>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</si>
  <si>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</si>
  <si>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</si>
  <si>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</si>
  <si>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</si>
  <si>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</si>
  <si>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</si>
  <si>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</si>
  <si>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</si>
  <si>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</si>
  <si>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</si>
  <si>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</si>
  <si>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KARPÍŠEK</t>
  </si>
  <si>
    <t>Milan</t>
  </si>
  <si>
    <t>HLADÍK</t>
  </si>
  <si>
    <t>Ivan</t>
  </si>
  <si>
    <t>ŘEŽÁBEK</t>
  </si>
  <si>
    <t>Jiří</t>
  </si>
  <si>
    <t>NÁDASKÝ</t>
  </si>
  <si>
    <t>Vladimír</t>
  </si>
  <si>
    <t>PAVLÍK</t>
  </si>
  <si>
    <t>Ota</t>
  </si>
  <si>
    <t>URBÁNEK</t>
  </si>
  <si>
    <t>Jaromír</t>
  </si>
  <si>
    <t>Střítež</t>
  </si>
  <si>
    <t>Dukovanská duha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</si>
</sst>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42650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35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36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23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29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24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30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251</v>
      </c>
      <c r="H10" s="22">
        <v>2</v>
      </c>
      <c r="I10" s="45"/>
      <c r="K10" s="50"/>
      <c r="L10" s="51"/>
      <c r="M10" s="21" t="s">
        <v>12</v>
      </c>
      <c r="N10" s="22"/>
      <c r="O10" s="23"/>
      <c r="P10" s="23"/>
      <c r="Q10" s="24">
        <v>223</v>
      </c>
      <c r="R10" s="22">
        <v>0</v>
      </c>
      <c r="S10" s="45"/>
    </row>
    <row r="11" spans="1:19" ht="12.75" customHeight="1" thickBot="1">
      <c r="A11" s="37" t="s">
        <v>25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31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26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32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276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244</v>
      </c>
      <c r="R13" s="22"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33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28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280</v>
      </c>
      <c r="H16" s="22">
        <v>2</v>
      </c>
      <c r="I16" s="45"/>
      <c r="K16" s="50"/>
      <c r="L16" s="51"/>
      <c r="M16" s="21" t="s">
        <v>12</v>
      </c>
      <c r="N16" s="22"/>
      <c r="O16" s="23"/>
      <c r="P16" s="23"/>
      <c r="Q16" s="24">
        <v>246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/>
      <c r="E18" s="29"/>
      <c r="F18" s="29"/>
      <c r="G18" s="30">
        <f>IF(SUM($G$8:$G$16)+SUM($Q$8:$Q$16)&gt;0,SUM(G10,G13,G16),"")</f>
        <v>807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/>
      <c r="O18" s="29"/>
      <c r="P18" s="29"/>
      <c r="Q18" s="30">
        <f>IF(SUM($G$8:$G$16)+SUM($Q$8:$Q$16)&gt;0,SUM(Q10,Q13,Q16),"")</f>
        <v>713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2017-08-17T18:18:23Z</dcterms:modified>
  <cp:category/>
  <cp:version/>
  <cp:contentType/>
  <cp:contentStatus/>
</cp:coreProperties>
</file>